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-15" windowWidth="12120" windowHeight="4440"/>
  </bookViews>
  <sheets>
    <sheet name="Attractions" sheetId="3" r:id="rId1"/>
  </sheets>
  <calcPr calcId="152511"/>
</workbook>
</file>

<file path=xl/calcChain.xml><?xml version="1.0" encoding="utf-8"?>
<calcChain xmlns="http://schemas.openxmlformats.org/spreadsheetml/2006/main">
  <c r="B11" i="3" l="1"/>
  <c r="G9" i="3" l="1"/>
  <c r="G8" i="3"/>
  <c r="G7" i="3"/>
  <c r="G6" i="3"/>
  <c r="G5" i="3"/>
  <c r="G4" i="3"/>
  <c r="G3" i="3"/>
  <c r="G2" i="3"/>
  <c r="F6" i="3"/>
  <c r="F9" i="3"/>
  <c r="F8" i="3"/>
  <c r="F7" i="3"/>
  <c r="F5" i="3"/>
  <c r="F4" i="3"/>
  <c r="F3" i="3"/>
  <c r="F2" i="3"/>
  <c r="H6" i="3" l="1"/>
  <c r="H5" i="3"/>
  <c r="H8" i="3"/>
  <c r="H2" i="3" l="1"/>
  <c r="H7" i="3"/>
  <c r="B14" i="3"/>
  <c r="H3" i="3"/>
  <c r="H4" i="3"/>
  <c r="H9" i="3"/>
  <c r="B13" i="3"/>
</calcChain>
</file>

<file path=xl/sharedStrings.xml><?xml version="1.0" encoding="utf-8"?>
<sst xmlns="http://schemas.openxmlformats.org/spreadsheetml/2006/main" count="19" uniqueCount="19">
  <si>
    <t>Attraction</t>
  </si>
  <si>
    <t>Big Dipper</t>
  </si>
  <si>
    <t>Super Looper</t>
  </si>
  <si>
    <t>Dodgems</t>
  </si>
  <si>
    <t>Duck Shoot</t>
  </si>
  <si>
    <t>Bouncy Castle</t>
  </si>
  <si>
    <t>Train Ride</t>
  </si>
  <si>
    <t>Bungee Swings</t>
  </si>
  <si>
    <t>Sky Ride</t>
  </si>
  <si>
    <t xml:space="preserve">Cost of single ticket </t>
  </si>
  <si>
    <t xml:space="preserve">Cost of family ticket </t>
  </si>
  <si>
    <t>Number of single tickets sold</t>
  </si>
  <si>
    <t>Number of family tickets sold</t>
  </si>
  <si>
    <t>Total cost of single tickets sold for attraction</t>
  </si>
  <si>
    <t>Total cost of family tickets sold for attraction</t>
  </si>
  <si>
    <t>Total cost of tickets for attraction</t>
  </si>
  <si>
    <t>Total number of tickets sold</t>
  </si>
  <si>
    <t>Average total cost of family tickets sold per attraction</t>
  </si>
  <si>
    <t>Average total cost of single tickets sold per attraction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</si>
</sst>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4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0" fillId="0" borderId="1" xfId="0" applyNumberFormat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0" fillId="0" borderId="1" xfId="0" applyNumberFormat="1" applyBorder="1"/>
    <xf numFmtId="164" fontId="0" fillId="0" borderId="1" xfId="0" applyNumberFormat="1" applyBorder="1" applyAlignment="1">
      <alignment wrapText="1"/>
    </xf>
    <xf numFmtId="164" fontId="0" fillId="0" borderId="0" xfId="0" applyNumberFormat="1"/>
    <xf numFmtId="164" fontId="0" fillId="0" borderId="0" xfId="0" applyNumberFormat="1" applyBorder="1"/>
    <xf numFmtId="164" fontId="0" fillId="0" borderId="0" xfId="0" applyNumberFormat="1" applyFill="1" applyBorder="1"/>
    <xf numFmtId="0" fontId="0" fillId="0" borderId="0" xfId="0" applyBorder="1"/>
    <xf numFmtId="0" fontId="0" fillId="0" borderId="1" xfId="0" applyNumberForma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abSelected="1" zoomScaleNormal="100" workbookViewId="0">
      <selection activeCell="A13" sqref="A13"/>
    </sheetView>
  </sheetViews>
  <sheetFormatPr defaultRowHeight="12.75" x14ac:dyDescent="0.2"/>
  <cols>
    <col min="1" max="1" width="33.7109375" customWidth="1"/>
    <col min="2" max="2" width="9.42578125" bestFit="1" customWidth="1"/>
    <col min="3" max="3" width="9.28515625" customWidth="1"/>
    <col min="4" max="4" width="9.85546875" customWidth="1"/>
    <col min="5" max="5" width="10.42578125" bestFit="1" customWidth="1"/>
    <col min="6" max="6" width="12.85546875" customWidth="1"/>
    <col min="7" max="7" width="13" customWidth="1"/>
    <col min="8" max="8" width="10.7109375" customWidth="1"/>
  </cols>
  <sheetData>
    <row r="1" spans="1:10" s="1" customFormat="1" ht="70.5" customHeight="1" x14ac:dyDescent="0.2">
      <c r="A1" s="2" t="s">
        <v>0</v>
      </c>
      <c r="B1" s="2" t="s">
        <v>9</v>
      </c>
      <c r="C1" s="2" t="s">
        <v>10</v>
      </c>
      <c r="D1" s="2" t="s">
        <v>11</v>
      </c>
      <c r="E1" s="2" t="s">
        <v>12</v>
      </c>
      <c r="F1" s="2" t="s">
        <v>13</v>
      </c>
      <c r="G1" s="2" t="s">
        <v>14</v>
      </c>
      <c r="H1" s="2" t="s">
        <v>15</v>
      </c>
    </row>
    <row r="2" spans="1:10" x14ac:dyDescent="0.2">
      <c r="A2" s="3" t="s">
        <v>6</v>
      </c>
      <c r="B2" s="4">
        <v>4</v>
      </c>
      <c r="C2" s="4">
        <v>16</v>
      </c>
      <c r="D2" s="5">
        <v>54</v>
      </c>
      <c r="E2" s="10">
        <v>21</v>
      </c>
      <c r="F2" s="4">
        <f t="shared" ref="F2:G9" si="0">B2*D2</f>
        <v>216</v>
      </c>
      <c r="G2" s="4">
        <f t="shared" si="0"/>
        <v>336</v>
      </c>
      <c r="H2" s="4">
        <f t="shared" ref="H2:H9" si="1">F2+G2</f>
        <v>552</v>
      </c>
    </row>
    <row r="3" spans="1:10" x14ac:dyDescent="0.2">
      <c r="A3" s="3" t="s">
        <v>2</v>
      </c>
      <c r="B3" s="4">
        <v>4.5</v>
      </c>
      <c r="C3" s="4">
        <v>18</v>
      </c>
      <c r="D3" s="5">
        <v>43</v>
      </c>
      <c r="E3" s="10">
        <v>12</v>
      </c>
      <c r="F3" s="4">
        <f t="shared" si="0"/>
        <v>193.5</v>
      </c>
      <c r="G3" s="4">
        <f t="shared" si="0"/>
        <v>216</v>
      </c>
      <c r="H3" s="4">
        <f t="shared" si="1"/>
        <v>409.5</v>
      </c>
    </row>
    <row r="4" spans="1:10" x14ac:dyDescent="0.2">
      <c r="A4" s="3" t="s">
        <v>8</v>
      </c>
      <c r="B4" s="4">
        <v>3</v>
      </c>
      <c r="C4" s="4">
        <v>12</v>
      </c>
      <c r="D4" s="5">
        <v>52</v>
      </c>
      <c r="E4" s="10">
        <v>8</v>
      </c>
      <c r="F4" s="4">
        <f t="shared" si="0"/>
        <v>156</v>
      </c>
      <c r="G4" s="4">
        <f t="shared" si="0"/>
        <v>96</v>
      </c>
      <c r="H4" s="4">
        <f t="shared" si="1"/>
        <v>252</v>
      </c>
    </row>
    <row r="5" spans="1:10" x14ac:dyDescent="0.2">
      <c r="A5" s="3" t="s">
        <v>5</v>
      </c>
      <c r="B5" s="4">
        <v>3.5</v>
      </c>
      <c r="C5" s="4">
        <v>14</v>
      </c>
      <c r="D5" s="5">
        <v>37</v>
      </c>
      <c r="E5" s="10">
        <v>20</v>
      </c>
      <c r="F5" s="4">
        <f t="shared" si="0"/>
        <v>129.5</v>
      </c>
      <c r="G5" s="4">
        <f t="shared" si="0"/>
        <v>280</v>
      </c>
      <c r="H5" s="4">
        <f t="shared" si="1"/>
        <v>409.5</v>
      </c>
    </row>
    <row r="6" spans="1:10" x14ac:dyDescent="0.2">
      <c r="A6" s="3" t="s">
        <v>3</v>
      </c>
      <c r="B6" s="4">
        <v>3</v>
      </c>
      <c r="C6" s="4">
        <v>12</v>
      </c>
      <c r="D6" s="5">
        <v>42</v>
      </c>
      <c r="E6" s="10">
        <v>16</v>
      </c>
      <c r="F6" s="4">
        <f t="shared" si="0"/>
        <v>126</v>
      </c>
      <c r="G6" s="4">
        <f t="shared" si="0"/>
        <v>192</v>
      </c>
      <c r="H6" s="4">
        <f t="shared" si="1"/>
        <v>318</v>
      </c>
    </row>
    <row r="7" spans="1:10" x14ac:dyDescent="0.2">
      <c r="A7" s="3" t="s">
        <v>4</v>
      </c>
      <c r="B7" s="4">
        <v>3</v>
      </c>
      <c r="C7" s="4">
        <v>12</v>
      </c>
      <c r="D7" s="5">
        <v>39</v>
      </c>
      <c r="E7" s="10">
        <v>8</v>
      </c>
      <c r="F7" s="4">
        <f t="shared" si="0"/>
        <v>117</v>
      </c>
      <c r="G7" s="4">
        <f t="shared" si="0"/>
        <v>96</v>
      </c>
      <c r="H7" s="4">
        <f t="shared" si="1"/>
        <v>213</v>
      </c>
    </row>
    <row r="8" spans="1:10" x14ac:dyDescent="0.2">
      <c r="A8" s="3" t="s">
        <v>7</v>
      </c>
      <c r="B8" s="4">
        <v>3.5</v>
      </c>
      <c r="C8" s="4">
        <v>14</v>
      </c>
      <c r="D8" s="5">
        <v>25</v>
      </c>
      <c r="E8" s="10">
        <v>11</v>
      </c>
      <c r="F8" s="4">
        <f t="shared" si="0"/>
        <v>87.5</v>
      </c>
      <c r="G8" s="4">
        <f t="shared" si="0"/>
        <v>154</v>
      </c>
      <c r="H8" s="4">
        <f t="shared" si="1"/>
        <v>241.5</v>
      </c>
    </row>
    <row r="9" spans="1:10" x14ac:dyDescent="0.2">
      <c r="A9" s="3" t="s">
        <v>1</v>
      </c>
      <c r="B9" s="4">
        <v>2</v>
      </c>
      <c r="C9" s="4">
        <v>8</v>
      </c>
      <c r="D9" s="5">
        <v>38</v>
      </c>
      <c r="E9" s="10">
        <v>17</v>
      </c>
      <c r="F9" s="4">
        <f t="shared" si="0"/>
        <v>76</v>
      </c>
      <c r="G9" s="4">
        <f t="shared" si="0"/>
        <v>136</v>
      </c>
      <c r="H9" s="4">
        <f t="shared" si="1"/>
        <v>212</v>
      </c>
    </row>
    <row r="10" spans="1:10" x14ac:dyDescent="0.2">
      <c r="F10" s="12"/>
      <c r="G10" s="13"/>
      <c r="H10" s="14"/>
      <c r="I10" s="15"/>
      <c r="J10" s="15"/>
    </row>
    <row r="11" spans="1:10" s="7" customFormat="1" x14ac:dyDescent="0.2">
      <c r="A11" s="6" t="s">
        <v>16</v>
      </c>
      <c r="B11" s="16">
        <f>SUM(D2:E9)</f>
        <v>443</v>
      </c>
    </row>
    <row r="12" spans="1:10" s="7" customFormat="1" x14ac:dyDescent="0.2">
      <c r="A12" s="8"/>
    </row>
    <row r="13" spans="1:10" s="7" customFormat="1" ht="25.5" x14ac:dyDescent="0.2">
      <c r="A13" s="6" t="s">
        <v>18</v>
      </c>
      <c r="B13" s="11">
        <f>AVERAGE(F2:F9)</f>
        <v>137.6875</v>
      </c>
      <c r="C13" s="9"/>
    </row>
    <row r="14" spans="1:10" s="7" customFormat="1" ht="25.5" x14ac:dyDescent="0.2">
      <c r="A14" s="6" t="s">
        <v>17</v>
      </c>
      <c r="B14" s="11">
        <f>AVERAGE(G2:G9)</f>
        <v>188.25</v>
      </c>
      <c r="C14" s="9"/>
    </row>
  </sheetData>
  <sortState ref="A2:H16">
    <sortCondition descending="1" ref="H1"/>
  </sortState>
  <phoneticPr fontId="1" type="noConversion"/>
  <printOptions headings="1" gridLines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&amp;LSimon Potts&amp;C1234&amp;R56789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Attractions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2016-11-28T14:50:39Z</dcterms:created>
  <dcterms:modified xsi:type="dcterms:W3CDTF">2016-11-30T13:59:57Z</dcterms:modified>
</cp:coreProperties>
</file>